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7C851DC6-3234-4DDF-81DD-AFB79626C2E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Jocul" sheetId="3" r:id="rId1"/>
    <sheet name="Scop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7" i="3"/>
  <c r="D9" i="3"/>
  <c r="O8" i="3" l="1"/>
  <c r="C7" i="3"/>
  <c r="O7" i="3"/>
  <c r="M9" i="3"/>
  <c r="M8" i="3"/>
  <c r="M7" i="3"/>
  <c r="L9" i="3"/>
  <c r="L8" i="3"/>
  <c r="L7" i="3"/>
  <c r="K9" i="3"/>
  <c r="K8" i="3"/>
  <c r="K7" i="3"/>
  <c r="J9" i="3"/>
  <c r="J8" i="3"/>
  <c r="J7" i="3"/>
  <c r="I9" i="3"/>
  <c r="I8" i="3"/>
  <c r="I7" i="3"/>
  <c r="H9" i="3"/>
  <c r="H8" i="3"/>
  <c r="H7" i="3"/>
  <c r="G9" i="3"/>
  <c r="O9" i="3" s="1"/>
  <c r="G8" i="3"/>
  <c r="G7" i="3"/>
  <c r="F9" i="3"/>
  <c r="F8" i="3"/>
  <c r="F7" i="3"/>
  <c r="E9" i="3"/>
  <c r="E8" i="3"/>
  <c r="E7" i="3"/>
  <c r="C9" i="3"/>
  <c r="C8" i="3"/>
</calcChain>
</file>

<file path=xl/sharedStrings.xml><?xml version="1.0" encoding="utf-8"?>
<sst xmlns="http://schemas.openxmlformats.org/spreadsheetml/2006/main" count="93" uniqueCount="89">
  <si>
    <t>Nivel</t>
  </si>
  <si>
    <t>Competențe</t>
  </si>
  <si>
    <t>Evaluare inițială</t>
  </si>
  <si>
    <t>Evaluare finală</t>
  </si>
  <si>
    <t>scor realizat</t>
  </si>
  <si>
    <t>Legendă:</t>
  </si>
  <si>
    <t>Utilizarea jocului în dezvoltare competențelor copiilor de a se orienta în mediu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</si>
  <si>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</si>
  <si>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</si>
  <si>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</si>
  <si>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</si>
  <si>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</si>
  <si>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</si>
  <si>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</si>
  <si>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</si>
  <si>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</si>
  <si>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</si>
  <si>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</si>
  <si>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 xml:space="preserve">Obs. </t>
  </si>
  <si>
    <t>Data evaluării</t>
  </si>
  <si>
    <t>Se implică în joc individual și/sau în grup</t>
  </si>
  <si>
    <t>Evaluare inițială: …………………………..</t>
  </si>
  <si>
    <t>Evaluare finală: …………………………….</t>
  </si>
  <si>
    <t xml:space="preserve">*Observații: </t>
  </si>
  <si>
    <t>Achiziții</t>
  </si>
  <si>
    <t>Scor maxim</t>
  </si>
  <si>
    <t xml:space="preserve"> </t>
  </si>
  <si>
    <t xml:space="preserve">Rezultatele evaluării se completează: </t>
  </si>
  <si>
    <t>Evaluatori la:</t>
  </si>
  <si>
    <t>Școala:</t>
  </si>
  <si>
    <t>…..</t>
  </si>
  <si>
    <t>Elev:</t>
  </si>
  <si>
    <t>…</t>
  </si>
  <si>
    <t>Clasa:</t>
  </si>
  <si>
    <t>….</t>
  </si>
  <si>
    <t>Vârsta:</t>
  </si>
  <si>
    <t>..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</si>
  <si>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</si>
  <si>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</si>
  <si>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</si>
  <si>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nivel 12</t>
  </si>
  <si>
    <t>/</t>
  </si>
  <si>
    <t>1) Imită acţiunile spontane de joc ale altcuiva.</t>
  </si>
  <si>
    <t>2) Se uită cum se joacă altcineva.</t>
  </si>
  <si>
    <t>1) Se joacă lângă un alt elev, încă nu împreună.</t>
  </si>
  <si>
    <t>1) Îşi direcţionează atenţia pe o activitate similară cu a unui alt elev.</t>
  </si>
  <si>
    <t xml:space="preserve">1) Se joacă lângă alţi elevi (împreună pe covor cu cuburi). </t>
  </si>
  <si>
    <t>1) Cere voie explicit să participe la un joc (sau arată aceasta non-verbal).</t>
  </si>
  <si>
    <t xml:space="preserve">1) Alege un elev cu care îi place să se joace împreună. </t>
  </si>
  <si>
    <t xml:space="preserve">1) Împarte materialele cu care doreşte să se joace.  </t>
  </si>
  <si>
    <t>1) Alege pe cineva pe bază de interese comune pentru a face împreună ceva plăcut.</t>
  </si>
  <si>
    <t>1) Respectă ordinea că întâi va face ce îi place unuia, apoi ceea ce îi place celuilalt.</t>
  </si>
  <si>
    <t>1) Face înţelegeri cu un coleg pentru a găsi o activitate care să le placă  amândurora.</t>
  </si>
  <si>
    <t>1) Se gândeşte la o strategie simplă de joacă şi o aplică (2 mutări înainte sau  alege o altă rută la un joc).</t>
  </si>
  <si>
    <t xml:space="preserve">2) Alege un elev ca să se joace alături de el (împreună pe covor cu cuburi). </t>
  </si>
  <si>
    <t>2) Se joacă în mod funcțional pornind de la experienţele lui cu jucăriile (pune animale în interiorul gardului, aduce cuburi cu o maşina).</t>
  </si>
  <si>
    <t xml:space="preserve">2) Participă la jocul altora din propria initiativă ( încă nu cere voie dacă poate participa). </t>
  </si>
  <si>
    <t>2) Se implică alături de un alt copil în jocurile imitative reconstituind părţi din lumea sa (se joacă dea părinţii, magazinul).</t>
  </si>
  <si>
    <t>2) Cere materiale adevărate (nu jucării) la jocurile inventate ( bani, cărticică).</t>
  </si>
  <si>
    <t>2) Joacă jocuri în comun cu alţi elevi şi le termină (memory).</t>
  </si>
  <si>
    <t xml:space="preserve">2) Îşi continuă jocul după o pauză. </t>
  </si>
  <si>
    <t>3) Se ocupă în mod direct de manipularea obiectelor (jucăriilor).</t>
  </si>
  <si>
    <t>3) Se lasă prins în joacă de materiale atractive (cuburi pe care poţi merge, obiect cu o sfoară care poate fi tras, obiect cu băț care poate fi împins).</t>
  </si>
  <si>
    <t>3) Joacă jocuri de imaginaţie ( dă mâncare păpuşii, gângurește la telefon, alergare cu o maşină a  poliţiei).</t>
  </si>
  <si>
    <t>3) Utilizează obiecte cunoscute pentru a imita o situaţie (scaune în locul unui tren, îşi plimbă căţelul din pluş).</t>
  </si>
  <si>
    <t>3) Interpretează conştient un rol într-un joc (eu sunt şofer, învăţător).</t>
  </si>
  <si>
    <t>3) Se joacă cu materiale care trebuie folosite împreună (minge, balansoar).</t>
  </si>
  <si>
    <t xml:space="preserve">3) Interpretează o situatie îmaginară  (pompierii vin, sting focul şi pleacă). </t>
  </si>
  <si>
    <t xml:space="preserve">3) Acceptă aspectele de câstig şi pierdere  în jocurile cu un factor de noroc (nu-te-supăra-frate). </t>
  </si>
  <si>
    <t>4) Combină diferite materiale fără să fie vorba de o utilizare funcțională  (cârligi în şi din o cutie).</t>
  </si>
  <si>
    <t xml:space="preserve">4) Joacă jocuri de ascundere cu un adult  (ascunselea sau ascunde obiecte). </t>
  </si>
  <si>
    <t xml:space="preserve">4) Împarte materialele cu altcineva. </t>
  </si>
  <si>
    <t>4) Se implică în jocuri simple alături de alţi colegi (prinselea,  fac împreună un turn).</t>
  </si>
  <si>
    <t xml:space="preserve">4) Spune când  altcineva nu respectă  regulile (nu îşi aşteaptă rândul). </t>
  </si>
  <si>
    <t>4) Se joacă fără material, folosind semne şi  verbalizări (a culege flori imaginar, a primi musafiri).</t>
  </si>
  <si>
    <t xml:space="preserve">4) Cunoaşte câteva jocuri pe care le poate juca. </t>
  </si>
  <si>
    <t>5) Se joacă ascunselea, foloseşte ”bau”.</t>
  </si>
  <si>
    <t>5) Se joacă un moment independent (pe covor cu maşini).</t>
  </si>
  <si>
    <t xml:space="preserve">5) Joacă un rol mic într-un joc în comun cu un adult (a arunca cu zarul). </t>
  </si>
  <si>
    <t>5) Se joacă împreună cu un adult  (domino, lotto).</t>
  </si>
  <si>
    <t>5) Interpretează personaje imaginare (din basme, desene animate).</t>
  </si>
  <si>
    <t>5) Stabileşte cu un alt copil ce vor face într-un joc imaginar ( suntem într-o barcă şi bate vântul tare).</t>
  </si>
  <si>
    <t>5) Îl arată pe cel care nu respectă regulile jocului.</t>
  </si>
  <si>
    <t>6) Îşi aşteaptă rândul într-o activitate.</t>
  </si>
  <si>
    <t>6) Îşi aşteaptă rândul la un joc doar cu un singur participant.</t>
  </si>
  <si>
    <t xml:space="preserve">6) Crează proriile reguli la jocuri. </t>
  </si>
  <si>
    <t>6) Cunoaşte regulile de bază ale jocurilor jucate frecvent.</t>
  </si>
  <si>
    <t>7) Îşi aşteaptă rândul într-un grup.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</si>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</sst>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e_i_-;\-* #,##0.00\ _l_e_i_-;_-* &quot;-&quot;??\ _l_e_i_-;_-@_-"/>
    <numFmt numFmtId="165" formatCode="_-* #,##0\ _l_e_i_-;\-* #,##0\ _l_e_i_-;_-* &quot;-&quot;??\ _l_e_i_-;_-@_-"/>
    <numFmt numFmtId="166" formatCode="0.0"/>
    <numFmt numFmtId="167" formatCode="d/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 applyFill="1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8" fillId="0" borderId="0" xfId="0" applyFont="1"/>
    <xf numFmtId="16" fontId="6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2" borderId="9" xfId="0" applyFont="1" applyFill="1" applyBorder="1" applyAlignment="1">
      <alignment vertical="top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12" xfId="0" applyFont="1" applyBorder="1" applyAlignment="1" applyProtection="1">
      <alignment vertical="top"/>
      <protection locked="0"/>
    </xf>
    <xf numFmtId="0" fontId="10" fillId="0" borderId="13" xfId="0" applyFont="1" applyBorder="1" applyAlignment="1" applyProtection="1">
      <alignment vertical="top"/>
      <protection locked="0"/>
    </xf>
    <xf numFmtId="0" fontId="10" fillId="0" borderId="14" xfId="0" applyFont="1" applyBorder="1" applyAlignment="1" applyProtection="1">
      <alignment vertical="top"/>
      <protection locked="0"/>
    </xf>
    <xf numFmtId="167" fontId="10" fillId="3" borderId="6" xfId="0" applyNumberFormat="1" applyFont="1" applyFill="1" applyBorder="1" applyAlignment="1" applyProtection="1">
      <alignment horizontal="center" vertical="center"/>
      <protection locked="0"/>
    </xf>
    <xf numFmtId="167" fontId="10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/>
    </xf>
    <xf numFmtId="0" fontId="6" fillId="0" borderId="19" xfId="0" applyFont="1" applyBorder="1"/>
    <xf numFmtId="0" fontId="6" fillId="0" borderId="2" xfId="0" applyFont="1" applyBorder="1"/>
    <xf numFmtId="0" fontId="10" fillId="0" borderId="1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horizontal="center" vertical="center"/>
      <protection locked="0"/>
    </xf>
    <xf numFmtId="1" fontId="6" fillId="0" borderId="22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23" xfId="0" applyNumberFormat="1" applyFont="1" applyBorder="1" applyAlignment="1" applyProtection="1">
      <alignment horizontal="center" vertical="center"/>
      <protection locked="0"/>
    </xf>
    <xf numFmtId="1" fontId="6" fillId="0" borderId="24" xfId="0" applyNumberFormat="1" applyFont="1" applyBorder="1" applyAlignment="1" applyProtection="1">
      <alignment horizontal="center" vertical="center"/>
      <protection locked="0"/>
    </xf>
    <xf numFmtId="1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2" xfId="0" applyFont="1" applyBorder="1" applyAlignment="1" applyProtection="1">
      <alignment vertical="top"/>
      <protection locked="0"/>
    </xf>
    <xf numFmtId="0" fontId="6" fillId="0" borderId="2" xfId="0" applyFont="1" applyBorder="1" applyProtection="1">
      <protection locked="0"/>
    </xf>
    <xf numFmtId="0" fontId="6" fillId="2" borderId="42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center" wrapText="1"/>
    </xf>
    <xf numFmtId="1" fontId="6" fillId="2" borderId="15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" fontId="6" fillId="2" borderId="43" xfId="0" applyNumberFormat="1" applyFont="1" applyFill="1" applyBorder="1" applyAlignment="1">
      <alignment horizontal="center"/>
    </xf>
    <xf numFmtId="1" fontId="6" fillId="2" borderId="44" xfId="0" applyNumberFormat="1" applyFont="1" applyFill="1" applyBorder="1" applyAlignment="1">
      <alignment horizontal="center"/>
    </xf>
    <xf numFmtId="165" fontId="6" fillId="2" borderId="45" xfId="1" applyNumberFormat="1" applyFont="1" applyFill="1" applyBorder="1" applyAlignment="1">
      <alignment horizontal="center" vertical="center"/>
    </xf>
    <xf numFmtId="165" fontId="6" fillId="2" borderId="46" xfId="1" applyNumberFormat="1" applyFont="1" applyFill="1" applyBorder="1" applyAlignment="1">
      <alignment horizontal="center" vertical="center"/>
    </xf>
    <xf numFmtId="1" fontId="6" fillId="2" borderId="46" xfId="0" applyNumberFormat="1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 vertical="center" wrapText="1"/>
    </xf>
    <xf numFmtId="1" fontId="6" fillId="2" borderId="47" xfId="0" applyNumberFormat="1" applyFont="1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1" fontId="5" fillId="2" borderId="20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16" fontId="8" fillId="0" borderId="15" xfId="0" applyNumberFormat="1" applyFont="1" applyBorder="1" applyAlignment="1">
      <alignment horizontal="center" vertical="center"/>
    </xf>
    <xf numFmtId="16" fontId="8" fillId="0" borderId="17" xfId="0" applyNumberFormat="1" applyFont="1" applyBorder="1" applyAlignment="1">
      <alignment horizontal="center" vertical="center"/>
    </xf>
    <xf numFmtId="0" fontId="10" fillId="2" borderId="38" xfId="0" applyFont="1" applyFill="1" applyBorder="1" applyAlignment="1">
      <alignment horizontal="right" wrapText="1"/>
    </xf>
    <xf numFmtId="0" fontId="10" fillId="2" borderId="39" xfId="0" applyFont="1" applyFill="1" applyBorder="1" applyAlignment="1">
      <alignment horizontal="right" wrapText="1"/>
    </xf>
    <xf numFmtId="0" fontId="10" fillId="2" borderId="38" xfId="0" applyFont="1" applyFill="1" applyBorder="1" applyAlignment="1">
      <alignment horizontal="right"/>
    </xf>
    <xf numFmtId="0" fontId="10" fillId="2" borderId="39" xfId="0" applyFont="1" applyFill="1" applyBorder="1" applyAlignment="1">
      <alignment horizontal="right"/>
    </xf>
    <xf numFmtId="0" fontId="6" fillId="0" borderId="3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3" fillId="5" borderId="28" xfId="0" quotePrefix="1" applyFont="1" applyFill="1" applyBorder="1" applyAlignment="1">
      <alignment horizontal="left" vertical="center"/>
    </xf>
    <xf numFmtId="0" fontId="3" fillId="5" borderId="5" xfId="0" quotePrefix="1" applyFont="1" applyFill="1" applyBorder="1" applyAlignment="1">
      <alignment horizontal="left" vertical="center"/>
    </xf>
    <xf numFmtId="0" fontId="3" fillId="5" borderId="40" xfId="0" quotePrefix="1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2" fillId="6" borderId="18" xfId="0" applyFont="1" applyFill="1" applyBorder="1" applyAlignment="1">
      <alignment horizontal="left" vertical="top" wrapText="1"/>
    </xf>
    <xf numFmtId="0" fontId="2" fillId="6" borderId="41" xfId="0" applyFont="1" applyFill="1" applyBorder="1" applyAlignment="1">
      <alignment horizontal="left" vertical="top" wrapText="1"/>
    </xf>
    <xf numFmtId="0" fontId="1" fillId="0" borderId="0" xfId="0" quotePrefix="1" applyFont="1" applyBorder="1" applyAlignment="1">
      <alignment vertical="center"/>
    </xf>
    <xf numFmtId="0" fontId="6" fillId="0" borderId="30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</cellXfs>
  <cellStyles count="2">
    <cellStyle name="Normal" xfId="0" builtinId="0"/>
    <cellStyle name="Virgulă" xfId="1" builtinId="3"/>
  </cellStyles>
  <dxfs count="1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zoomScaleNormal="100" workbookViewId="0">
      <selection activeCell="G14" sqref="G14"/>
    </sheetView>
  </sheetViews>
  <sheetFormatPr defaultColWidth="9.1796875" defaultRowHeight="14" x14ac:dyDescent="0.3"/>
  <cols>
    <col min="1" max="1" width="13.81640625" style="2" customWidth="1"/>
    <col min="2" max="2" width="11.1796875" style="2" customWidth="1"/>
    <col min="3" max="3" width="9.1796875" style="2" customWidth="1"/>
    <col min="4" max="5" width="9.1796875" style="2"/>
    <col min="6" max="6" width="9.453125" style="2" bestFit="1" customWidth="1"/>
    <col min="7" max="13" width="9.1796875" style="2"/>
    <col min="14" max="14" width="8.54296875" style="2" customWidth="1"/>
    <col min="15" max="15" width="14" style="2" customWidth="1"/>
    <col min="16" max="16384" width="9.1796875" style="2"/>
  </cols>
  <sheetData>
    <row r="1" spans="1:17" x14ac:dyDescent="0.3">
      <c r="A1" s="25" t="s">
        <v>29</v>
      </c>
      <c r="B1" s="28" t="s">
        <v>30</v>
      </c>
      <c r="C1" s="28"/>
      <c r="D1" s="29"/>
      <c r="E1" s="1"/>
    </row>
    <row r="2" spans="1:17" x14ac:dyDescent="0.3">
      <c r="A2" s="26" t="s">
        <v>31</v>
      </c>
      <c r="B2" s="30" t="s">
        <v>32</v>
      </c>
      <c r="C2" s="30"/>
      <c r="D2" s="31"/>
      <c r="F2" s="3" t="s">
        <v>6</v>
      </c>
      <c r="G2" s="5"/>
    </row>
    <row r="3" spans="1:17" x14ac:dyDescent="0.3">
      <c r="A3" s="26" t="s">
        <v>33</v>
      </c>
      <c r="B3" s="30" t="s">
        <v>34</v>
      </c>
      <c r="C3" s="30"/>
      <c r="D3" s="31"/>
    </row>
    <row r="4" spans="1:17" ht="14.5" thickBot="1" x14ac:dyDescent="0.35">
      <c r="A4" s="27" t="s">
        <v>35</v>
      </c>
      <c r="B4" s="40" t="s">
        <v>36</v>
      </c>
      <c r="C4" s="32"/>
      <c r="D4" s="33"/>
    </row>
    <row r="5" spans="1:17" ht="14.5" thickBot="1" x14ac:dyDescent="0.35">
      <c r="A5" s="4"/>
      <c r="B5" s="4"/>
    </row>
    <row r="6" spans="1:17" s="5" customFormat="1" ht="15.75" customHeight="1" thickBot="1" x14ac:dyDescent="0.35">
      <c r="A6" s="74" t="s">
        <v>19</v>
      </c>
      <c r="B6" s="75"/>
      <c r="C6" s="56" t="s">
        <v>7</v>
      </c>
      <c r="D6" s="57" t="s">
        <v>8</v>
      </c>
      <c r="E6" s="57" t="s">
        <v>9</v>
      </c>
      <c r="F6" s="57" t="s">
        <v>10</v>
      </c>
      <c r="G6" s="57" t="s">
        <v>11</v>
      </c>
      <c r="H6" s="57" t="s">
        <v>12</v>
      </c>
      <c r="I6" s="57" t="s">
        <v>13</v>
      </c>
      <c r="J6" s="57" t="s">
        <v>14</v>
      </c>
      <c r="K6" s="57" t="s">
        <v>15</v>
      </c>
      <c r="L6" s="57" t="s">
        <v>16</v>
      </c>
      <c r="M6" s="57" t="s">
        <v>17</v>
      </c>
      <c r="N6" s="37" t="s">
        <v>40</v>
      </c>
      <c r="O6" s="68" t="s">
        <v>4</v>
      </c>
      <c r="Q6" s="6"/>
    </row>
    <row r="7" spans="1:17" ht="15" customHeight="1" x14ac:dyDescent="0.3">
      <c r="A7" s="23" t="s">
        <v>2</v>
      </c>
      <c r="B7" s="34" t="s">
        <v>26</v>
      </c>
      <c r="C7" s="58">
        <f>SUM(M17:M21)</f>
        <v>0</v>
      </c>
      <c r="D7" s="59">
        <f>SUM(M22:M24)</f>
        <v>0</v>
      </c>
      <c r="E7" s="59">
        <f>SUM(M25:M30)</f>
        <v>0</v>
      </c>
      <c r="F7" s="59">
        <f>SUM(M31:M36)</f>
        <v>0</v>
      </c>
      <c r="G7" s="59">
        <f>SUM(M37:M43)</f>
        <v>0</v>
      </c>
      <c r="H7" s="59">
        <f>SUM(M44:M48)</f>
        <v>0</v>
      </c>
      <c r="I7" s="59">
        <f>SUM(M49:M53)</f>
        <v>0</v>
      </c>
      <c r="J7" s="59">
        <f>SUM(M54:M59)</f>
        <v>0</v>
      </c>
      <c r="K7" s="59">
        <f>SUM(M60)</f>
        <v>0</v>
      </c>
      <c r="L7" s="59">
        <f>SUM(M61)</f>
        <v>0</v>
      </c>
      <c r="M7" s="59">
        <f>SUM(M62)</f>
        <v>0</v>
      </c>
      <c r="N7" s="65">
        <v>0</v>
      </c>
      <c r="O7" s="69">
        <f>SUM(C7:N7)</f>
        <v>0</v>
      </c>
    </row>
    <row r="8" spans="1:17" ht="14.5" thickBot="1" x14ac:dyDescent="0.35">
      <c r="A8" s="24" t="s">
        <v>3</v>
      </c>
      <c r="B8" s="35"/>
      <c r="C8" s="60">
        <f>SUM(N17:N21)</f>
        <v>0</v>
      </c>
      <c r="D8" s="61">
        <f>SUM(N22:N24)</f>
        <v>0</v>
      </c>
      <c r="E8" s="61">
        <f>SUM(N25:N30)</f>
        <v>0</v>
      </c>
      <c r="F8" s="61">
        <f>SUM(N31:N36)</f>
        <v>0</v>
      </c>
      <c r="G8" s="61">
        <f>SUM(N37:N43)</f>
        <v>0</v>
      </c>
      <c r="H8" s="61">
        <f>SUM(N44:N48)</f>
        <v>0</v>
      </c>
      <c r="I8" s="61">
        <f>SUM(N49:N53)</f>
        <v>0</v>
      </c>
      <c r="J8" s="61">
        <f>SUM(N54:N59)</f>
        <v>0</v>
      </c>
      <c r="K8" s="61">
        <f>SUM(N60)</f>
        <v>0</v>
      </c>
      <c r="L8" s="61">
        <f>SUM(N61)</f>
        <v>0</v>
      </c>
      <c r="M8" s="61">
        <f>SUM(N62)</f>
        <v>0</v>
      </c>
      <c r="N8" s="66">
        <v>0</v>
      </c>
      <c r="O8" s="70">
        <f>SUM(C8:N8)</f>
        <v>0</v>
      </c>
    </row>
    <row r="9" spans="1:17" ht="15" thickBot="1" x14ac:dyDescent="0.4">
      <c r="A9" s="76" t="s">
        <v>25</v>
      </c>
      <c r="B9" s="77"/>
      <c r="C9" s="62">
        <f>COUNTA(C17:L21)</f>
        <v>5</v>
      </c>
      <c r="D9" s="63">
        <f>COUNTA(C22:L24)</f>
        <v>3</v>
      </c>
      <c r="E9" s="63">
        <f>COUNTA(C25:L30)</f>
        <v>6</v>
      </c>
      <c r="F9" s="63">
        <f>COUNTA(C31:L36)</f>
        <v>6</v>
      </c>
      <c r="G9" s="63">
        <f>COUNTA(C37:L43)</f>
        <v>7</v>
      </c>
      <c r="H9" s="63">
        <f>COUNTA(C44:L48)</f>
        <v>5</v>
      </c>
      <c r="I9" s="63">
        <f>COUNTA(C49:L53)</f>
        <v>5</v>
      </c>
      <c r="J9" s="63">
        <f>COUNTA(C54:L59)</f>
        <v>6</v>
      </c>
      <c r="K9" s="63">
        <f>COUNTA(C60:L60)</f>
        <v>1</v>
      </c>
      <c r="L9" s="63">
        <f>COUNTA(C61:L61)</f>
        <v>1</v>
      </c>
      <c r="M9" s="64">
        <f>COUNTA(C62:L62)</f>
        <v>1</v>
      </c>
      <c r="N9" s="67">
        <v>0</v>
      </c>
      <c r="O9" s="71">
        <f>SUM(C9:N9)</f>
        <v>46</v>
      </c>
      <c r="Q9" s="2" t="s">
        <v>26</v>
      </c>
    </row>
    <row r="10" spans="1:17" ht="14.5" thickBot="1" x14ac:dyDescent="0.35">
      <c r="A10" s="7"/>
      <c r="B10" s="8"/>
      <c r="C10" s="9"/>
      <c r="D10" s="9"/>
      <c r="E10" s="10"/>
      <c r="F10" s="10"/>
      <c r="G10" s="9"/>
      <c r="H10" s="10"/>
      <c r="I10" s="10"/>
      <c r="J10" s="10"/>
      <c r="K10" s="10"/>
      <c r="L10" s="10"/>
      <c r="M10" s="22"/>
      <c r="N10" s="11"/>
    </row>
    <row r="11" spans="1:17" ht="15" customHeight="1" x14ac:dyDescent="0.3">
      <c r="A11" s="72" t="s">
        <v>5</v>
      </c>
      <c r="B11" s="113" t="s">
        <v>88</v>
      </c>
      <c r="C11" s="114"/>
      <c r="D11" s="114"/>
      <c r="E11" s="114"/>
      <c r="F11" s="114"/>
      <c r="G11" s="115"/>
      <c r="H11" s="12"/>
      <c r="I11" s="107" t="s">
        <v>27</v>
      </c>
      <c r="J11" s="108"/>
      <c r="K11" s="105" t="s">
        <v>37</v>
      </c>
      <c r="L11" s="105"/>
      <c r="M11" s="105"/>
      <c r="N11" s="105"/>
      <c r="O11" s="106"/>
      <c r="P11" s="2" t="s">
        <v>26</v>
      </c>
    </row>
    <row r="12" spans="1:17" ht="18" customHeight="1" thickBot="1" x14ac:dyDescent="0.35">
      <c r="A12" s="73"/>
      <c r="B12" s="116"/>
      <c r="C12" s="117"/>
      <c r="D12" s="117"/>
      <c r="E12" s="117"/>
      <c r="F12" s="117"/>
      <c r="G12" s="118"/>
      <c r="H12" s="13"/>
      <c r="I12" s="109"/>
      <c r="J12" s="110"/>
      <c r="K12" s="81" t="s">
        <v>38</v>
      </c>
      <c r="L12" s="82"/>
      <c r="M12" s="82"/>
      <c r="N12" s="82"/>
      <c r="O12" s="83"/>
    </row>
    <row r="13" spans="1:17" ht="30.75" customHeight="1" thickBot="1" x14ac:dyDescent="0.35">
      <c r="A13" s="14"/>
      <c r="C13" s="14"/>
      <c r="D13" s="14"/>
      <c r="E13" s="14"/>
      <c r="F13" s="14"/>
      <c r="G13" s="14"/>
      <c r="I13" s="111"/>
      <c r="J13" s="112"/>
      <c r="K13" s="87" t="s">
        <v>39</v>
      </c>
      <c r="L13" s="87"/>
      <c r="M13" s="87"/>
      <c r="N13" s="87"/>
      <c r="O13" s="88"/>
    </row>
    <row r="14" spans="1:17" x14ac:dyDescent="0.3">
      <c r="I14" s="36"/>
      <c r="J14" s="36"/>
      <c r="K14" s="89"/>
      <c r="L14" s="89"/>
      <c r="M14" s="89"/>
      <c r="N14" s="89"/>
      <c r="O14" s="89"/>
    </row>
    <row r="15" spans="1:17" ht="14.5" thickBot="1" x14ac:dyDescent="0.35">
      <c r="B15" s="15"/>
    </row>
    <row r="16" spans="1:17" ht="32.25" customHeight="1" thickBot="1" x14ac:dyDescent="0.35">
      <c r="A16" s="19" t="s">
        <v>1</v>
      </c>
      <c r="B16" s="20" t="s">
        <v>0</v>
      </c>
      <c r="C16" s="119" t="s">
        <v>24</v>
      </c>
      <c r="D16" s="120"/>
      <c r="E16" s="120"/>
      <c r="F16" s="120"/>
      <c r="G16" s="120"/>
      <c r="H16" s="120"/>
      <c r="I16" s="120"/>
      <c r="J16" s="120"/>
      <c r="K16" s="120"/>
      <c r="L16" s="121"/>
      <c r="M16" s="18" t="s">
        <v>2</v>
      </c>
      <c r="N16" s="18" t="s">
        <v>3</v>
      </c>
      <c r="O16" s="21" t="s">
        <v>18</v>
      </c>
    </row>
    <row r="17" spans="1:15" ht="15" customHeight="1" x14ac:dyDescent="0.3">
      <c r="A17" s="93" t="s">
        <v>20</v>
      </c>
      <c r="B17" s="96">
        <v>1</v>
      </c>
      <c r="C17" s="122" t="s">
        <v>42</v>
      </c>
      <c r="D17" s="123"/>
      <c r="E17" s="123"/>
      <c r="F17" s="123"/>
      <c r="G17" s="123"/>
      <c r="H17" s="123"/>
      <c r="I17" s="123"/>
      <c r="J17" s="123"/>
      <c r="K17" s="123"/>
      <c r="L17" s="124"/>
      <c r="M17" s="44"/>
      <c r="N17" s="48"/>
      <c r="O17" s="51"/>
    </row>
    <row r="18" spans="1:15" ht="16.5" customHeight="1" x14ac:dyDescent="0.3">
      <c r="A18" s="94"/>
      <c r="B18" s="97"/>
      <c r="C18" s="84" t="s">
        <v>43</v>
      </c>
      <c r="D18" s="85"/>
      <c r="E18" s="85"/>
      <c r="F18" s="85"/>
      <c r="G18" s="85"/>
      <c r="H18" s="85"/>
      <c r="I18" s="85"/>
      <c r="J18" s="85"/>
      <c r="K18" s="85"/>
      <c r="L18" s="86"/>
      <c r="M18" s="45"/>
      <c r="N18" s="49"/>
      <c r="O18" s="52"/>
    </row>
    <row r="19" spans="1:15" ht="17.25" customHeight="1" x14ac:dyDescent="0.3">
      <c r="A19" s="94"/>
      <c r="B19" s="97"/>
      <c r="C19" s="84" t="s">
        <v>61</v>
      </c>
      <c r="D19" s="85"/>
      <c r="E19" s="85"/>
      <c r="F19" s="85"/>
      <c r="G19" s="85"/>
      <c r="H19" s="85"/>
      <c r="I19" s="85"/>
      <c r="J19" s="85"/>
      <c r="K19" s="85"/>
      <c r="L19" s="86"/>
      <c r="M19" s="45"/>
      <c r="N19" s="49"/>
      <c r="O19" s="52"/>
    </row>
    <row r="20" spans="1:15" ht="18.75" customHeight="1" x14ac:dyDescent="0.3">
      <c r="A20" s="94"/>
      <c r="B20" s="97"/>
      <c r="C20" s="84" t="s">
        <v>69</v>
      </c>
      <c r="D20" s="85"/>
      <c r="E20" s="85"/>
      <c r="F20" s="85"/>
      <c r="G20" s="85"/>
      <c r="H20" s="85"/>
      <c r="I20" s="85"/>
      <c r="J20" s="85"/>
      <c r="K20" s="85"/>
      <c r="L20" s="86"/>
      <c r="M20" s="45"/>
      <c r="N20" s="49"/>
      <c r="O20" s="52"/>
    </row>
    <row r="21" spans="1:15" ht="17.25" customHeight="1" thickBot="1" x14ac:dyDescent="0.35">
      <c r="A21" s="94"/>
      <c r="B21" s="98"/>
      <c r="C21" s="90" t="s">
        <v>76</v>
      </c>
      <c r="D21" s="91"/>
      <c r="E21" s="91"/>
      <c r="F21" s="91"/>
      <c r="G21" s="91"/>
      <c r="H21" s="91"/>
      <c r="I21" s="91"/>
      <c r="J21" s="91"/>
      <c r="K21" s="91"/>
      <c r="L21" s="92"/>
      <c r="M21" s="46"/>
      <c r="N21" s="50"/>
      <c r="O21" s="53"/>
    </row>
    <row r="22" spans="1:15" ht="15.75" customHeight="1" x14ac:dyDescent="0.3">
      <c r="A22" s="94"/>
      <c r="B22" s="96">
        <v>2</v>
      </c>
      <c r="C22" s="78" t="s">
        <v>44</v>
      </c>
      <c r="D22" s="79"/>
      <c r="E22" s="79"/>
      <c r="F22" s="79"/>
      <c r="G22" s="79"/>
      <c r="H22" s="79"/>
      <c r="I22" s="79"/>
      <c r="J22" s="79"/>
      <c r="K22" s="79"/>
      <c r="L22" s="80"/>
      <c r="M22" s="44"/>
      <c r="N22" s="48"/>
      <c r="O22" s="51"/>
    </row>
    <row r="23" spans="1:15" ht="15" customHeight="1" x14ac:dyDescent="0.3">
      <c r="A23" s="94"/>
      <c r="B23" s="97"/>
      <c r="C23" s="84" t="s">
        <v>54</v>
      </c>
      <c r="D23" s="85"/>
      <c r="E23" s="85"/>
      <c r="F23" s="85"/>
      <c r="G23" s="85"/>
      <c r="H23" s="85"/>
      <c r="I23" s="85"/>
      <c r="J23" s="85"/>
      <c r="K23" s="85"/>
      <c r="L23" s="86"/>
      <c r="M23" s="45"/>
      <c r="N23" s="49"/>
      <c r="O23" s="52"/>
    </row>
    <row r="24" spans="1:15" s="16" customFormat="1" ht="29.25" customHeight="1" thickBot="1" x14ac:dyDescent="0.4">
      <c r="A24" s="94"/>
      <c r="B24" s="98"/>
      <c r="C24" s="125" t="s">
        <v>62</v>
      </c>
      <c r="D24" s="126"/>
      <c r="E24" s="126"/>
      <c r="F24" s="126"/>
      <c r="G24" s="126"/>
      <c r="H24" s="126"/>
      <c r="I24" s="126"/>
      <c r="J24" s="126"/>
      <c r="K24" s="126"/>
      <c r="L24" s="127"/>
      <c r="M24" s="46"/>
      <c r="N24" s="50"/>
      <c r="O24" s="54"/>
    </row>
    <row r="25" spans="1:15" x14ac:dyDescent="0.3">
      <c r="A25" s="94"/>
      <c r="B25" s="96">
        <v>3</v>
      </c>
      <c r="C25" s="78" t="s">
        <v>45</v>
      </c>
      <c r="D25" s="79"/>
      <c r="E25" s="79"/>
      <c r="F25" s="79"/>
      <c r="G25" s="79"/>
      <c r="H25" s="79"/>
      <c r="I25" s="79"/>
      <c r="J25" s="79"/>
      <c r="K25" s="79"/>
      <c r="L25" s="80"/>
      <c r="M25" s="44"/>
      <c r="N25" s="48"/>
      <c r="O25" s="51"/>
    </row>
    <row r="26" spans="1:15" ht="29.5" customHeight="1" x14ac:dyDescent="0.3">
      <c r="A26" s="94"/>
      <c r="B26" s="97"/>
      <c r="C26" s="102" t="s">
        <v>55</v>
      </c>
      <c r="D26" s="103"/>
      <c r="E26" s="103"/>
      <c r="F26" s="103"/>
      <c r="G26" s="103"/>
      <c r="H26" s="103"/>
      <c r="I26" s="103"/>
      <c r="J26" s="103"/>
      <c r="K26" s="103"/>
      <c r="L26" s="104"/>
      <c r="M26" s="45"/>
      <c r="N26" s="49"/>
      <c r="O26" s="52"/>
    </row>
    <row r="27" spans="1:15" ht="16.5" customHeight="1" x14ac:dyDescent="0.3">
      <c r="A27" s="94"/>
      <c r="B27" s="97"/>
      <c r="C27" s="84" t="s">
        <v>63</v>
      </c>
      <c r="D27" s="85"/>
      <c r="E27" s="85"/>
      <c r="F27" s="85"/>
      <c r="G27" s="85"/>
      <c r="H27" s="85"/>
      <c r="I27" s="85"/>
      <c r="J27" s="85"/>
      <c r="K27" s="85"/>
      <c r="L27" s="86"/>
      <c r="M27" s="45"/>
      <c r="N27" s="49"/>
      <c r="O27" s="52"/>
    </row>
    <row r="28" spans="1:15" x14ac:dyDescent="0.3">
      <c r="A28" s="94"/>
      <c r="B28" s="97"/>
      <c r="C28" s="84" t="s">
        <v>70</v>
      </c>
      <c r="D28" s="85"/>
      <c r="E28" s="85"/>
      <c r="F28" s="85"/>
      <c r="G28" s="85"/>
      <c r="H28" s="85"/>
      <c r="I28" s="85"/>
      <c r="J28" s="85"/>
      <c r="K28" s="85"/>
      <c r="L28" s="86"/>
      <c r="M28" s="45"/>
      <c r="N28" s="49"/>
      <c r="O28" s="52"/>
    </row>
    <row r="29" spans="1:15" x14ac:dyDescent="0.3">
      <c r="A29" s="94"/>
      <c r="B29" s="97"/>
      <c r="C29" s="84" t="s">
        <v>77</v>
      </c>
      <c r="D29" s="85"/>
      <c r="E29" s="85"/>
      <c r="F29" s="85"/>
      <c r="G29" s="85"/>
      <c r="H29" s="85"/>
      <c r="I29" s="85"/>
      <c r="J29" s="85"/>
      <c r="K29" s="85"/>
      <c r="L29" s="86"/>
      <c r="M29" s="45"/>
      <c r="N29" s="49"/>
      <c r="O29" s="52"/>
    </row>
    <row r="30" spans="1:15" ht="14.5" thickBot="1" x14ac:dyDescent="0.35">
      <c r="A30" s="94"/>
      <c r="B30" s="98"/>
      <c r="C30" s="90" t="s">
        <v>83</v>
      </c>
      <c r="D30" s="91"/>
      <c r="E30" s="91"/>
      <c r="F30" s="91"/>
      <c r="G30" s="91"/>
      <c r="H30" s="91"/>
      <c r="I30" s="91"/>
      <c r="J30" s="91"/>
      <c r="K30" s="91"/>
      <c r="L30" s="92"/>
      <c r="M30" s="46"/>
      <c r="N30" s="50"/>
      <c r="O30" s="53"/>
    </row>
    <row r="31" spans="1:15" x14ac:dyDescent="0.3">
      <c r="A31" s="94"/>
      <c r="B31" s="96">
        <v>4</v>
      </c>
      <c r="C31" s="78" t="s">
        <v>46</v>
      </c>
      <c r="D31" s="79"/>
      <c r="E31" s="79"/>
      <c r="F31" s="79"/>
      <c r="G31" s="79"/>
      <c r="H31" s="79"/>
      <c r="I31" s="79"/>
      <c r="J31" s="79"/>
      <c r="K31" s="79"/>
      <c r="L31" s="80"/>
      <c r="M31" s="44"/>
      <c r="N31" s="48"/>
      <c r="O31" s="51"/>
    </row>
    <row r="32" spans="1:15" x14ac:dyDescent="0.3">
      <c r="A32" s="94"/>
      <c r="B32" s="97"/>
      <c r="C32" s="84" t="s">
        <v>56</v>
      </c>
      <c r="D32" s="85"/>
      <c r="E32" s="85"/>
      <c r="F32" s="85"/>
      <c r="G32" s="85"/>
      <c r="H32" s="85"/>
      <c r="I32" s="85"/>
      <c r="J32" s="85"/>
      <c r="K32" s="85"/>
      <c r="L32" s="86"/>
      <c r="M32" s="45"/>
      <c r="N32" s="49"/>
      <c r="O32" s="52"/>
    </row>
    <row r="33" spans="1:15" ht="14" customHeight="1" x14ac:dyDescent="0.3">
      <c r="A33" s="94"/>
      <c r="B33" s="97"/>
      <c r="C33" s="102" t="s">
        <v>64</v>
      </c>
      <c r="D33" s="103"/>
      <c r="E33" s="103"/>
      <c r="F33" s="103"/>
      <c r="G33" s="103"/>
      <c r="H33" s="103"/>
      <c r="I33" s="103"/>
      <c r="J33" s="103"/>
      <c r="K33" s="103"/>
      <c r="L33" s="104"/>
      <c r="M33" s="45"/>
      <c r="N33" s="49"/>
      <c r="O33" s="52"/>
    </row>
    <row r="34" spans="1:15" x14ac:dyDescent="0.3">
      <c r="A34" s="94"/>
      <c r="B34" s="97"/>
      <c r="C34" s="84" t="s">
        <v>71</v>
      </c>
      <c r="D34" s="85"/>
      <c r="E34" s="85"/>
      <c r="F34" s="85"/>
      <c r="G34" s="85"/>
      <c r="H34" s="85"/>
      <c r="I34" s="85"/>
      <c r="J34" s="85"/>
      <c r="K34" s="85"/>
      <c r="L34" s="86"/>
      <c r="M34" s="45"/>
      <c r="N34" s="49"/>
      <c r="O34" s="52"/>
    </row>
    <row r="35" spans="1:15" x14ac:dyDescent="0.3">
      <c r="A35" s="94"/>
      <c r="B35" s="97"/>
      <c r="C35" s="84" t="s">
        <v>78</v>
      </c>
      <c r="D35" s="85"/>
      <c r="E35" s="85"/>
      <c r="F35" s="85"/>
      <c r="G35" s="85"/>
      <c r="H35" s="85"/>
      <c r="I35" s="85"/>
      <c r="J35" s="85"/>
      <c r="K35" s="85"/>
      <c r="L35" s="86"/>
      <c r="M35" s="45"/>
      <c r="N35" s="49"/>
      <c r="O35" s="52"/>
    </row>
    <row r="36" spans="1:15" ht="14.5" thickBot="1" x14ac:dyDescent="0.35">
      <c r="A36" s="94"/>
      <c r="B36" s="98"/>
      <c r="C36" s="90" t="s">
        <v>84</v>
      </c>
      <c r="D36" s="91"/>
      <c r="E36" s="91"/>
      <c r="F36" s="91"/>
      <c r="G36" s="91"/>
      <c r="H36" s="91"/>
      <c r="I36" s="91"/>
      <c r="J36" s="91"/>
      <c r="K36" s="91"/>
      <c r="L36" s="92"/>
      <c r="M36" s="46"/>
      <c r="N36" s="50"/>
      <c r="O36" s="53"/>
    </row>
    <row r="37" spans="1:15" x14ac:dyDescent="0.3">
      <c r="A37" s="94"/>
      <c r="B37" s="96">
        <v>5</v>
      </c>
      <c r="C37" s="78" t="s">
        <v>47</v>
      </c>
      <c r="D37" s="79"/>
      <c r="E37" s="79"/>
      <c r="F37" s="79"/>
      <c r="G37" s="79"/>
      <c r="H37" s="79"/>
      <c r="I37" s="79"/>
      <c r="J37" s="79"/>
      <c r="K37" s="79"/>
      <c r="L37" s="80"/>
      <c r="M37" s="44"/>
      <c r="N37" s="48"/>
      <c r="O37" s="51"/>
    </row>
    <row r="38" spans="1:15" ht="32.25" customHeight="1" x14ac:dyDescent="0.3">
      <c r="A38" s="94"/>
      <c r="B38" s="97"/>
      <c r="C38" s="102" t="s">
        <v>57</v>
      </c>
      <c r="D38" s="103"/>
      <c r="E38" s="103"/>
      <c r="F38" s="103"/>
      <c r="G38" s="103"/>
      <c r="H38" s="103"/>
      <c r="I38" s="103"/>
      <c r="J38" s="103"/>
      <c r="K38" s="103"/>
      <c r="L38" s="104"/>
      <c r="M38" s="45"/>
      <c r="N38" s="49"/>
      <c r="O38" s="52"/>
    </row>
    <row r="39" spans="1:15" x14ac:dyDescent="0.3">
      <c r="A39" s="94"/>
      <c r="B39" s="97"/>
      <c r="C39" s="84" t="s">
        <v>65</v>
      </c>
      <c r="D39" s="85"/>
      <c r="E39" s="85"/>
      <c r="F39" s="85"/>
      <c r="G39" s="85"/>
      <c r="H39" s="85"/>
      <c r="I39" s="85"/>
      <c r="J39" s="85"/>
      <c r="K39" s="85"/>
      <c r="L39" s="86"/>
      <c r="M39" s="45"/>
      <c r="N39" s="49"/>
      <c r="O39" s="52"/>
    </row>
    <row r="40" spans="1:15" x14ac:dyDescent="0.3">
      <c r="A40" s="94"/>
      <c r="B40" s="97"/>
      <c r="C40" s="84" t="s">
        <v>72</v>
      </c>
      <c r="D40" s="85"/>
      <c r="E40" s="85"/>
      <c r="F40" s="85"/>
      <c r="G40" s="85"/>
      <c r="H40" s="85"/>
      <c r="I40" s="85"/>
      <c r="J40" s="85"/>
      <c r="K40" s="85"/>
      <c r="L40" s="86"/>
      <c r="M40" s="45"/>
      <c r="N40" s="49"/>
      <c r="O40" s="52"/>
    </row>
    <row r="41" spans="1:15" x14ac:dyDescent="0.3">
      <c r="A41" s="94"/>
      <c r="B41" s="97"/>
      <c r="C41" s="84" t="s">
        <v>79</v>
      </c>
      <c r="D41" s="85"/>
      <c r="E41" s="85"/>
      <c r="F41" s="85"/>
      <c r="G41" s="85"/>
      <c r="H41" s="85"/>
      <c r="I41" s="85"/>
      <c r="J41" s="85"/>
      <c r="K41" s="85"/>
      <c r="L41" s="86"/>
      <c r="M41" s="45"/>
      <c r="N41" s="49"/>
      <c r="O41" s="52"/>
    </row>
    <row r="42" spans="1:15" x14ac:dyDescent="0.3">
      <c r="A42" s="94"/>
      <c r="B42" s="97"/>
      <c r="C42" s="84" t="s">
        <v>85</v>
      </c>
      <c r="D42" s="85"/>
      <c r="E42" s="85"/>
      <c r="F42" s="85"/>
      <c r="G42" s="85"/>
      <c r="H42" s="85"/>
      <c r="I42" s="85"/>
      <c r="J42" s="85"/>
      <c r="K42" s="85"/>
      <c r="L42" s="86"/>
      <c r="M42" s="45"/>
      <c r="N42" s="49"/>
      <c r="O42" s="52"/>
    </row>
    <row r="43" spans="1:15" ht="14.5" thickBot="1" x14ac:dyDescent="0.35">
      <c r="A43" s="94"/>
      <c r="B43" s="98"/>
      <c r="C43" s="90" t="s">
        <v>87</v>
      </c>
      <c r="D43" s="91"/>
      <c r="E43" s="91"/>
      <c r="F43" s="91"/>
      <c r="G43" s="91"/>
      <c r="H43" s="91"/>
      <c r="I43" s="91"/>
      <c r="J43" s="91"/>
      <c r="K43" s="91"/>
      <c r="L43" s="92"/>
      <c r="M43" s="46"/>
      <c r="N43" s="50"/>
      <c r="O43" s="53"/>
    </row>
    <row r="44" spans="1:15" x14ac:dyDescent="0.3">
      <c r="A44" s="94"/>
      <c r="B44" s="96">
        <v>6</v>
      </c>
      <c r="C44" s="78" t="s">
        <v>48</v>
      </c>
      <c r="D44" s="79"/>
      <c r="E44" s="79"/>
      <c r="F44" s="79"/>
      <c r="G44" s="79"/>
      <c r="H44" s="79"/>
      <c r="I44" s="79"/>
      <c r="J44" s="79"/>
      <c r="K44" s="79"/>
      <c r="L44" s="80"/>
      <c r="M44" s="44"/>
      <c r="N44" s="48"/>
      <c r="O44" s="51"/>
    </row>
    <row r="45" spans="1:15" x14ac:dyDescent="0.3">
      <c r="A45" s="94"/>
      <c r="B45" s="97"/>
      <c r="C45" s="84" t="s">
        <v>58</v>
      </c>
      <c r="D45" s="85"/>
      <c r="E45" s="85"/>
      <c r="F45" s="85"/>
      <c r="G45" s="85"/>
      <c r="H45" s="85"/>
      <c r="I45" s="85"/>
      <c r="J45" s="85"/>
      <c r="K45" s="85"/>
      <c r="L45" s="86"/>
      <c r="M45" s="45"/>
      <c r="N45" s="49"/>
      <c r="O45" s="52"/>
    </row>
    <row r="46" spans="1:15" x14ac:dyDescent="0.3">
      <c r="A46" s="94"/>
      <c r="B46" s="97"/>
      <c r="C46" s="84" t="s">
        <v>66</v>
      </c>
      <c r="D46" s="85"/>
      <c r="E46" s="85"/>
      <c r="F46" s="85"/>
      <c r="G46" s="85"/>
      <c r="H46" s="85"/>
      <c r="I46" s="85"/>
      <c r="J46" s="85"/>
      <c r="K46" s="85"/>
      <c r="L46" s="86"/>
      <c r="M46" s="45"/>
      <c r="N46" s="49"/>
      <c r="O46" s="52"/>
    </row>
    <row r="47" spans="1:15" x14ac:dyDescent="0.3">
      <c r="A47" s="94"/>
      <c r="B47" s="97"/>
      <c r="C47" s="84" t="s">
        <v>73</v>
      </c>
      <c r="D47" s="85"/>
      <c r="E47" s="85"/>
      <c r="F47" s="85"/>
      <c r="G47" s="85"/>
      <c r="H47" s="85"/>
      <c r="I47" s="85"/>
      <c r="J47" s="85"/>
      <c r="K47" s="85"/>
      <c r="L47" s="86"/>
      <c r="M47" s="45"/>
      <c r="N47" s="49"/>
      <c r="O47" s="52"/>
    </row>
    <row r="48" spans="1:15" ht="14.5" thickBot="1" x14ac:dyDescent="0.35">
      <c r="A48" s="94"/>
      <c r="B48" s="98"/>
      <c r="C48" s="90" t="s">
        <v>80</v>
      </c>
      <c r="D48" s="91"/>
      <c r="E48" s="91"/>
      <c r="F48" s="91"/>
      <c r="G48" s="91"/>
      <c r="H48" s="91"/>
      <c r="I48" s="91"/>
      <c r="J48" s="91"/>
      <c r="K48" s="91"/>
      <c r="L48" s="92"/>
      <c r="M48" s="46"/>
      <c r="N48" s="50"/>
      <c r="O48" s="53"/>
    </row>
    <row r="49" spans="1:15" x14ac:dyDescent="0.3">
      <c r="A49" s="94"/>
      <c r="B49" s="96">
        <v>7</v>
      </c>
      <c r="C49" s="78" t="s">
        <v>49</v>
      </c>
      <c r="D49" s="79"/>
      <c r="E49" s="79"/>
      <c r="F49" s="79"/>
      <c r="G49" s="79"/>
      <c r="H49" s="79"/>
      <c r="I49" s="79"/>
      <c r="J49" s="79"/>
      <c r="K49" s="79"/>
      <c r="L49" s="80"/>
      <c r="M49" s="44"/>
      <c r="N49" s="48"/>
      <c r="O49" s="51"/>
    </row>
    <row r="50" spans="1:15" x14ac:dyDescent="0.3">
      <c r="A50" s="94"/>
      <c r="B50" s="97"/>
      <c r="C50" s="84" t="s">
        <v>59</v>
      </c>
      <c r="D50" s="85"/>
      <c r="E50" s="85"/>
      <c r="F50" s="85"/>
      <c r="G50" s="85"/>
      <c r="H50" s="85"/>
      <c r="I50" s="85"/>
      <c r="J50" s="85"/>
      <c r="K50" s="85"/>
      <c r="L50" s="86"/>
      <c r="M50" s="45"/>
      <c r="N50" s="49"/>
      <c r="O50" s="52"/>
    </row>
    <row r="51" spans="1:15" x14ac:dyDescent="0.3">
      <c r="A51" s="94"/>
      <c r="B51" s="97"/>
      <c r="C51" s="84" t="s">
        <v>67</v>
      </c>
      <c r="D51" s="85"/>
      <c r="E51" s="85"/>
      <c r="F51" s="85"/>
      <c r="G51" s="85"/>
      <c r="H51" s="85"/>
      <c r="I51" s="85"/>
      <c r="J51" s="85"/>
      <c r="K51" s="85"/>
      <c r="L51" s="86"/>
      <c r="M51" s="45"/>
      <c r="N51" s="49"/>
      <c r="O51" s="52"/>
    </row>
    <row r="52" spans="1:15" x14ac:dyDescent="0.3">
      <c r="A52" s="94"/>
      <c r="B52" s="97"/>
      <c r="C52" s="84" t="s">
        <v>74</v>
      </c>
      <c r="D52" s="85"/>
      <c r="E52" s="85"/>
      <c r="F52" s="85"/>
      <c r="G52" s="85"/>
      <c r="H52" s="85"/>
      <c r="I52" s="85"/>
      <c r="J52" s="85"/>
      <c r="K52" s="85"/>
      <c r="L52" s="86"/>
      <c r="M52" s="45"/>
      <c r="N52" s="49"/>
      <c r="O52" s="52"/>
    </row>
    <row r="53" spans="1:15" ht="14.5" thickBot="1" x14ac:dyDescent="0.35">
      <c r="A53" s="94"/>
      <c r="B53" s="98"/>
      <c r="C53" s="90" t="s">
        <v>81</v>
      </c>
      <c r="D53" s="91"/>
      <c r="E53" s="91"/>
      <c r="F53" s="91"/>
      <c r="G53" s="91"/>
      <c r="H53" s="91"/>
      <c r="I53" s="91"/>
      <c r="J53" s="91"/>
      <c r="K53" s="91"/>
      <c r="L53" s="92"/>
      <c r="M53" s="46"/>
      <c r="N53" s="50"/>
      <c r="O53" s="53"/>
    </row>
    <row r="54" spans="1:15" x14ac:dyDescent="0.3">
      <c r="A54" s="94"/>
      <c r="B54" s="96">
        <v>8</v>
      </c>
      <c r="C54" s="78" t="s">
        <v>50</v>
      </c>
      <c r="D54" s="79"/>
      <c r="E54" s="79"/>
      <c r="F54" s="79"/>
      <c r="G54" s="79"/>
      <c r="H54" s="79"/>
      <c r="I54" s="79"/>
      <c r="J54" s="79"/>
      <c r="K54" s="79"/>
      <c r="L54" s="80"/>
      <c r="M54" s="44"/>
      <c r="N54" s="48"/>
      <c r="O54" s="51"/>
    </row>
    <row r="55" spans="1:15" x14ac:dyDescent="0.3">
      <c r="A55" s="94"/>
      <c r="B55" s="97"/>
      <c r="C55" s="84" t="s">
        <v>60</v>
      </c>
      <c r="D55" s="85"/>
      <c r="E55" s="85"/>
      <c r="F55" s="85"/>
      <c r="G55" s="85"/>
      <c r="H55" s="85"/>
      <c r="I55" s="85"/>
      <c r="J55" s="85"/>
      <c r="K55" s="85"/>
      <c r="L55" s="86"/>
      <c r="M55" s="45"/>
      <c r="N55" s="49"/>
      <c r="O55" s="52"/>
    </row>
    <row r="56" spans="1:15" x14ac:dyDescent="0.3">
      <c r="A56" s="94"/>
      <c r="B56" s="97"/>
      <c r="C56" s="84" t="s">
        <v>68</v>
      </c>
      <c r="D56" s="85"/>
      <c r="E56" s="85"/>
      <c r="F56" s="85"/>
      <c r="G56" s="85"/>
      <c r="H56" s="85"/>
      <c r="I56" s="85"/>
      <c r="J56" s="85"/>
      <c r="K56" s="85"/>
      <c r="L56" s="86"/>
      <c r="M56" s="45"/>
      <c r="N56" s="49"/>
      <c r="O56" s="52"/>
    </row>
    <row r="57" spans="1:15" x14ac:dyDescent="0.3">
      <c r="A57" s="94"/>
      <c r="B57" s="97"/>
      <c r="C57" s="84" t="s">
        <v>75</v>
      </c>
      <c r="D57" s="85"/>
      <c r="E57" s="85"/>
      <c r="F57" s="85"/>
      <c r="G57" s="85"/>
      <c r="H57" s="85"/>
      <c r="I57" s="85"/>
      <c r="J57" s="85"/>
      <c r="K57" s="85"/>
      <c r="L57" s="86"/>
      <c r="M57" s="45"/>
      <c r="N57" s="49"/>
      <c r="O57" s="52"/>
    </row>
    <row r="58" spans="1:15" x14ac:dyDescent="0.3">
      <c r="A58" s="94"/>
      <c r="B58" s="97"/>
      <c r="C58" s="84" t="s">
        <v>82</v>
      </c>
      <c r="D58" s="85"/>
      <c r="E58" s="85"/>
      <c r="F58" s="85"/>
      <c r="G58" s="85"/>
      <c r="H58" s="85"/>
      <c r="I58" s="85"/>
      <c r="J58" s="85"/>
      <c r="K58" s="85"/>
      <c r="L58" s="86"/>
      <c r="M58" s="45"/>
      <c r="N58" s="49"/>
      <c r="O58" s="52"/>
    </row>
    <row r="59" spans="1:15" ht="14.5" thickBot="1" x14ac:dyDescent="0.35">
      <c r="A59" s="94"/>
      <c r="B59" s="98"/>
      <c r="C59" s="99" t="s">
        <v>86</v>
      </c>
      <c r="D59" s="100"/>
      <c r="E59" s="100"/>
      <c r="F59" s="100"/>
      <c r="G59" s="100"/>
      <c r="H59" s="100"/>
      <c r="I59" s="100"/>
      <c r="J59" s="100"/>
      <c r="K59" s="100"/>
      <c r="L59" s="101"/>
      <c r="M59" s="46"/>
      <c r="N59" s="50"/>
      <c r="O59" s="53"/>
    </row>
    <row r="60" spans="1:15" ht="14.5" thickBot="1" x14ac:dyDescent="0.35">
      <c r="A60" s="94"/>
      <c r="B60" s="41">
        <v>9</v>
      </c>
      <c r="C60" s="78" t="s">
        <v>51</v>
      </c>
      <c r="D60" s="79"/>
      <c r="E60" s="79"/>
      <c r="F60" s="79"/>
      <c r="G60" s="79"/>
      <c r="H60" s="79"/>
      <c r="I60" s="79"/>
      <c r="J60" s="79"/>
      <c r="K60" s="79"/>
      <c r="L60" s="80"/>
      <c r="M60" s="47"/>
      <c r="N60" s="43"/>
      <c r="O60" s="55"/>
    </row>
    <row r="61" spans="1:15" ht="14.5" thickBot="1" x14ac:dyDescent="0.35">
      <c r="A61" s="94"/>
      <c r="B61" s="41">
        <v>10</v>
      </c>
      <c r="C61" s="78" t="s">
        <v>52</v>
      </c>
      <c r="D61" s="79"/>
      <c r="E61" s="79"/>
      <c r="F61" s="79"/>
      <c r="G61" s="79"/>
      <c r="H61" s="79"/>
      <c r="I61" s="79"/>
      <c r="J61" s="79"/>
      <c r="K61" s="79"/>
      <c r="L61" s="80"/>
      <c r="M61" s="47"/>
      <c r="N61" s="43"/>
      <c r="O61" s="55"/>
    </row>
    <row r="62" spans="1:15" ht="14.5" thickBot="1" x14ac:dyDescent="0.35">
      <c r="A62" s="94"/>
      <c r="B62" s="41">
        <v>11</v>
      </c>
      <c r="C62" s="78" t="s">
        <v>53</v>
      </c>
      <c r="D62" s="79"/>
      <c r="E62" s="79"/>
      <c r="F62" s="79"/>
      <c r="G62" s="79"/>
      <c r="H62" s="79"/>
      <c r="I62" s="79"/>
      <c r="J62" s="79"/>
      <c r="K62" s="79"/>
      <c r="L62" s="80"/>
      <c r="M62" s="47"/>
      <c r="N62" s="43"/>
      <c r="O62" s="55"/>
    </row>
    <row r="63" spans="1:15" ht="14.5" thickBot="1" x14ac:dyDescent="0.35">
      <c r="A63" s="94"/>
      <c r="B63" s="42">
        <v>12</v>
      </c>
      <c r="C63" s="95" t="s">
        <v>41</v>
      </c>
      <c r="D63" s="95"/>
      <c r="E63" s="95"/>
      <c r="F63" s="95"/>
      <c r="G63" s="95"/>
      <c r="H63" s="95"/>
      <c r="I63" s="95"/>
      <c r="J63" s="95"/>
      <c r="K63" s="95"/>
      <c r="L63" s="95"/>
      <c r="M63" s="39"/>
      <c r="N63" s="38"/>
      <c r="O63" s="39"/>
    </row>
    <row r="64" spans="1:15" ht="14.5" thickBot="1" x14ac:dyDescent="0.35"/>
    <row r="65" spans="1:15" x14ac:dyDescent="0.3">
      <c r="A65" s="129" t="s">
        <v>23</v>
      </c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1"/>
    </row>
    <row r="66" spans="1:15" x14ac:dyDescent="0.3">
      <c r="A66" s="132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4"/>
    </row>
    <row r="67" spans="1:15" x14ac:dyDescent="0.3">
      <c r="A67" s="132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4"/>
    </row>
    <row r="68" spans="1:15" ht="14.5" thickBot="1" x14ac:dyDescent="0.35">
      <c r="A68" s="135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7"/>
    </row>
    <row r="70" spans="1:15" x14ac:dyDescent="0.3">
      <c r="A70" s="17" t="s">
        <v>28</v>
      </c>
      <c r="B70" s="17"/>
      <c r="C70" s="17"/>
      <c r="D70" s="17"/>
    </row>
    <row r="71" spans="1:15" x14ac:dyDescent="0.3">
      <c r="A71" s="128" t="s">
        <v>21</v>
      </c>
      <c r="B71" s="128"/>
      <c r="C71" s="128"/>
      <c r="D71" s="128"/>
    </row>
    <row r="72" spans="1:15" x14ac:dyDescent="0.3">
      <c r="A72" s="128" t="s">
        <v>22</v>
      </c>
      <c r="B72" s="128"/>
      <c r="C72" s="128"/>
      <c r="D72" s="128"/>
    </row>
  </sheetData>
  <sheetProtection algorithmName="SHA-512" hashValue="dDK0BtB9rZ4JJkcLWRwml7FvYC+W69TePq6NjdA29JFpL5yo//fwtlrrORNjjlifcajUYm6tfj3GDOQVIh+F1g==" saltValue="ql+q6D6hMYMAu9U1C/30oA==" spinCount="100000" sheet="1" objects="1" scenarios="1"/>
  <dataConsolidate/>
  <mergeCells count="69">
    <mergeCell ref="A71:D71"/>
    <mergeCell ref="A72:D72"/>
    <mergeCell ref="B31:B36"/>
    <mergeCell ref="B37:B43"/>
    <mergeCell ref="B44:B48"/>
    <mergeCell ref="B49:B53"/>
    <mergeCell ref="C34:L34"/>
    <mergeCell ref="C35:L35"/>
    <mergeCell ref="B54:B59"/>
    <mergeCell ref="C40:L40"/>
    <mergeCell ref="A65:O68"/>
    <mergeCell ref="C32:L32"/>
    <mergeCell ref="C42:L42"/>
    <mergeCell ref="C43:L43"/>
    <mergeCell ref="C44:L44"/>
    <mergeCell ref="C61:L61"/>
    <mergeCell ref="B22:B24"/>
    <mergeCell ref="C23:L23"/>
    <mergeCell ref="C21:L21"/>
    <mergeCell ref="C18:L18"/>
    <mergeCell ref="K11:O11"/>
    <mergeCell ref="I11:J13"/>
    <mergeCell ref="B11:G12"/>
    <mergeCell ref="C20:L20"/>
    <mergeCell ref="C16:L16"/>
    <mergeCell ref="B17:B21"/>
    <mergeCell ref="C17:L17"/>
    <mergeCell ref="C19:L19"/>
    <mergeCell ref="C24:L24"/>
    <mergeCell ref="C55:L55"/>
    <mergeCell ref="C56:L56"/>
    <mergeCell ref="C25:L25"/>
    <mergeCell ref="C26:L26"/>
    <mergeCell ref="C31:L31"/>
    <mergeCell ref="C33:L33"/>
    <mergeCell ref="C38:L38"/>
    <mergeCell ref="C36:L36"/>
    <mergeCell ref="A17:A63"/>
    <mergeCell ref="C63:L63"/>
    <mergeCell ref="C62:L62"/>
    <mergeCell ref="C37:L37"/>
    <mergeCell ref="C47:L47"/>
    <mergeCell ref="B25:B30"/>
    <mergeCell ref="C27:L27"/>
    <mergeCell ref="C28:L28"/>
    <mergeCell ref="C29:L29"/>
    <mergeCell ref="C30:L30"/>
    <mergeCell ref="C49:L49"/>
    <mergeCell ref="C39:L39"/>
    <mergeCell ref="C45:L45"/>
    <mergeCell ref="C59:L59"/>
    <mergeCell ref="C53:L53"/>
    <mergeCell ref="C54:L54"/>
    <mergeCell ref="A11:A12"/>
    <mergeCell ref="A6:B6"/>
    <mergeCell ref="A9:B9"/>
    <mergeCell ref="C22:L22"/>
    <mergeCell ref="C60:L60"/>
    <mergeCell ref="K12:O12"/>
    <mergeCell ref="C41:L41"/>
    <mergeCell ref="K13:O13"/>
    <mergeCell ref="K14:O14"/>
    <mergeCell ref="C46:L46"/>
    <mergeCell ref="C50:L50"/>
    <mergeCell ref="C51:L51"/>
    <mergeCell ref="C52:L52"/>
    <mergeCell ref="C48:L48"/>
    <mergeCell ref="C57:L57"/>
    <mergeCell ref="C58:L58"/>
  </mergeCells>
  <conditionalFormatting sqref="C17:L62">
    <cfRule type="expression" dxfId="10" priority="1" stopIfTrue="1">
      <formula>N17="X"</formula>
    </cfRule>
    <cfRule type="expression" dxfId="9" priority="2" stopIfTrue="1">
      <formula>AND(N17&lt;&gt;"",N17=0)</formula>
    </cfRule>
    <cfRule type="expression" dxfId="8" priority="3" stopIfTrue="1">
      <formula>N17=1</formula>
    </cfRule>
    <cfRule type="expression" dxfId="7" priority="4" stopIfTrue="1">
      <formula>AND(M17=1,N17="x")</formula>
    </cfRule>
    <cfRule type="expression" dxfId="6" priority="5" stopIfTrue="1">
      <formula>AND(M17="x",N17&lt;&gt;"",N17=0)</formula>
    </cfRule>
    <cfRule type="expression" dxfId="5" priority="6" stopIfTrue="1">
      <formula>AND(M17="x",N17=1)</formula>
    </cfRule>
    <cfRule type="expression" dxfId="4" priority="7" stopIfTrue="1">
      <formula>AND(M17&lt;&gt;"",M17=0,N17=1)</formula>
    </cfRule>
    <cfRule type="expression" dxfId="3" priority="8" stopIfTrue="1">
      <formula>AND(M17=0,M17&lt;&gt;"")</formula>
    </cfRule>
    <cfRule type="expression" dxfId="2" priority="9" stopIfTrue="1">
      <formula>M17="x"</formula>
    </cfRule>
    <cfRule type="expression" dxfId="1" priority="10" stopIfTrue="1">
      <formula>AND(M17=1,N17=0,N17&lt;&gt;"")</formula>
    </cfRule>
    <cfRule type="expression" dxfId="0" priority="11" stopIfTrue="1">
      <formula>M17=1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C14" sqref="C14"/>
    </sheetView>
  </sheetViews>
  <sheetFormatPr defaultRowHeight="14.5" x14ac:dyDescent="0.35"/>
  <cols>
    <col min="1" max="1" width="21.1796875" customWidth="1"/>
    <col min="2" max="2" width="27.453125" customWidth="1"/>
    <col min="3" max="4" width="27.26953125" customWidth="1"/>
    <col min="5" max="5" width="27.542968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Jocul</vt:lpstr>
      <vt:lpstr>Scop1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Inge José Smelik</cp:lastModifiedBy>
  <cp:lastPrinted>2019-01-08T17:52:08Z</cp:lastPrinted>
  <dcterms:created xsi:type="dcterms:W3CDTF">2018-11-24T10:45:41Z</dcterms:created>
  <dcterms:modified xsi:type="dcterms:W3CDTF">2020-11-24T06:35:32Z</dcterms:modified>
</cp:coreProperties>
</file>